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0890" tabRatio="555" activeTab="0"/>
  </bookViews>
  <sheets>
    <sheet name="Уличные Алюминиевые флагштоки" sheetId="1" r:id="rId1"/>
  </sheets>
  <definedNames>
    <definedName name="_xlnm.Print_Area" localSheetId="0">'Уличные Алюминиевые флагштоки'!$A$4:$H$29</definedName>
  </definedNames>
  <calcPr fullCalcOnLoad="1"/>
</workbook>
</file>

<file path=xl/sharedStrings.xml><?xml version="1.0" encoding="utf-8"?>
<sst xmlns="http://schemas.openxmlformats.org/spreadsheetml/2006/main" count="73" uniqueCount="64">
  <si>
    <t>6 метров</t>
  </si>
  <si>
    <t>8 метров</t>
  </si>
  <si>
    <t>12 метров</t>
  </si>
  <si>
    <t>7 метров</t>
  </si>
  <si>
    <t>10 метров</t>
  </si>
  <si>
    <t>9 метров</t>
  </si>
  <si>
    <t>11 метров</t>
  </si>
  <si>
    <t>Высота
флагштока</t>
  </si>
  <si>
    <t>Диаметр секций, 
мм.</t>
  </si>
  <si>
    <t>75/60</t>
  </si>
  <si>
    <t>90/75/60</t>
  </si>
  <si>
    <t>115/90/75/60</t>
  </si>
  <si>
    <t>Кол-во
 секций</t>
  </si>
  <si>
    <t>ПРАЙС-ЛИСТ</t>
  </si>
  <si>
    <t>14 метров</t>
  </si>
  <si>
    <t>15 метров</t>
  </si>
  <si>
    <t>16 метров</t>
  </si>
  <si>
    <t>17 метров</t>
  </si>
  <si>
    <t>18 метров</t>
  </si>
  <si>
    <t>140/115/90/75</t>
  </si>
  <si>
    <t>Комплектация 
"СУПЕР СТАНДАРТ"</t>
  </si>
  <si>
    <t>Комплектация 
"СТАНДАРТ"</t>
  </si>
  <si>
    <t>Комплектация 
"СУПЕР БАННЕР"</t>
  </si>
  <si>
    <t>УЛИЧНЫЕ АЛЮМИНИЕВЫЕ СЕКЦИОННЫЕ ФЛАГШТОКИ</t>
  </si>
  <si>
    <t>Комплектация "БАННЕР"</t>
  </si>
  <si>
    <t>Дополнительные опции</t>
  </si>
  <si>
    <t>Цена с НДС, руб.</t>
  </si>
  <si>
    <t>Система для подсветки флагов (2 галогенных прожектора по 500 Вт,     2 лампы, кронштейн, монтажная коробка, комплект для крепления)</t>
  </si>
  <si>
    <t>Фотоблок для автоматического включения/выключения системы подсветки флагов.  Максимальный ток - 32 А</t>
  </si>
  <si>
    <t>Замена основания с гильзой и анкерными болтами на переносное основание под плитку 50х50 см. 
(только для флагштоков до 10 м.)</t>
  </si>
  <si>
    <t>Окраска мачты в цвета, 
отличные от RAL 9006 или 9016</t>
  </si>
  <si>
    <t>Замена декоративного навершия "Euro Top" на навершие "Луковица" (серебро/золото)</t>
  </si>
  <si>
    <t>Флагшток без основания</t>
  </si>
  <si>
    <t>-1 000 руб./шт.</t>
  </si>
  <si>
    <t>Дополнительные комплектующие</t>
  </si>
  <si>
    <t>Основание с гильзой и анкерными болтами 
(для флагштоков 6-10 м.), шт</t>
  </si>
  <si>
    <t>Основание с гильзой и анкерными болтами 
(для флагштоков 11-12 м.), шт.</t>
  </si>
  <si>
    <t>Основание с гильзой и анкерными болтами 
(для флагштоков 13-18 м.), шт.</t>
  </si>
  <si>
    <t>Комплект анкерных болтов (для флагштоков до 14 м.)</t>
  </si>
  <si>
    <t>Комплект анкерных болтов (для флагштоков до 15-18 м.)</t>
  </si>
  <si>
    <t>Основание переносное под плитку 50х50 см. 
(только для флагштоков до 10 м.), шт.</t>
  </si>
  <si>
    <t>Винтовая свая H=2 м., цинковое покрытие, можно установить вручную с помощью 2 человек за 20 минут.
(только для флагштоков до 10 м.), шт.</t>
  </si>
  <si>
    <t>Утяжелитель (вес 1,4 кг.), шт.</t>
  </si>
  <si>
    <t>Петля для флага, шт.</t>
  </si>
  <si>
    <t>Шнур капроновый (16-ти прядный), м</t>
  </si>
  <si>
    <t>Кнехт, шт.</t>
  </si>
  <si>
    <t>Декоративное навершие "Euro Top", шт.</t>
  </si>
  <si>
    <t>Декортивное навершие "Луковица", шт.</t>
  </si>
  <si>
    <t>Вращающийся цоколь Стандарт, шт.</t>
  </si>
  <si>
    <t>Вращающийся цоколь Баннер (с баннерным плечом в комплекте с петлями и утяжелителем), шт.</t>
  </si>
  <si>
    <t>Вращающийся цоколь Супер Стандарт, шт.</t>
  </si>
  <si>
    <t>Вращающийся цоколь Супер Баннер в комлекте с баннер-лифтом, петлями и утяжелителем, шт.</t>
  </si>
  <si>
    <t>Основание под плитку 50х50 см.</t>
  </si>
  <si>
    <t>Флагштоки NordWerk произведены из высококачественного алюминиевого сплава 6060 Т6, 
полностью соответствующего европейскому аналогу – EN AW 6060. 
Мы уверены в качестве производимых флагштоков и предоставляем гарантию на мачту - 5 лет.</t>
  </si>
  <si>
    <t>+ 3750 руб./шт.</t>
  </si>
  <si>
    <t>+ 2400 руб./шт</t>
  </si>
  <si>
    <t>+ 4 550 руб./шт.</t>
  </si>
  <si>
    <t xml:space="preserve"> +20% от стоимости флагштока</t>
  </si>
  <si>
    <t xml:space="preserve"> + 500 руб./шт.</t>
  </si>
  <si>
    <t xml:space="preserve"> ООО «СИТИФЛАГИ»</t>
  </si>
  <si>
    <r>
      <rPr>
        <sz val="14"/>
        <rFont val="Arial Cyr"/>
        <family val="0"/>
      </rPr>
      <t>105425, Щелковский проезд, д.9А, офис 201</t>
    </r>
    <r>
      <rPr>
        <sz val="10"/>
        <rFont val="Arial Cyr"/>
        <family val="0"/>
      </rPr>
      <t>.</t>
    </r>
  </si>
  <si>
    <t>www.flagimedia.ru, ситифлаги.рф</t>
  </si>
  <si>
    <t xml:space="preserve">                                                                                                    Тел/факс:8(495)5043129</t>
  </si>
  <si>
    <r>
      <t xml:space="preserve">                                                                                          </t>
    </r>
    <r>
      <rPr>
        <sz val="14"/>
        <rFont val="Arial Cyr"/>
        <family val="0"/>
      </rPr>
      <t>8(499)5044749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</si>
</sst>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&quot;р.&quot;_-;\-* #,##0.0&quot;р.&quot;_-;_-* &quot;-&quot;??&quot;р.&quot;_-;_-@_-"/>
    <numFmt numFmtId="166" formatCode="_-* #,##0&quot;р.&quot;_-;\-* #,##0&quot;р.&quot;_-;_-* &quot;-&quot;??&quot;р.&quot;_-;_-@_-"/>
    <numFmt numFmtId="167" formatCode="0.0000"/>
    <numFmt numFmtId="168" formatCode="0.0%"/>
    <numFmt numFmtId="169" formatCode="_-* #,##0.000&quot;р.&quot;_-;\-* #,##0.000&quot;р.&quot;_-;_-* &quot;-&quot;??&quot;р.&quot;_-;_-@_-"/>
    <numFmt numFmtId="170" formatCode="#,##0.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0.000%"/>
    <numFmt numFmtId="175" formatCode="_-* #,##0.0000&quot;р.&quot;_-;\-* #,##0.0000&quot;р.&quot;_-;_-* &quot;-&quot;??&quot;р.&quot;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8"/>
      <name val="Arial Cyr"/>
      <family val="0"/>
    </font>
    <font>
      <sz val="24"/>
      <name val="Symbol"/>
      <family val="1"/>
    </font>
    <font>
      <sz val="12"/>
      <name val="Arial Cyr"/>
      <family val="0"/>
    </font>
    <font>
      <sz val="11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b/>
      <sz val="22"/>
      <color indexed="56"/>
      <name val="Arial Cyr"/>
      <family val="0"/>
    </font>
    <font>
      <sz val="48"/>
      <color indexed="56"/>
      <name val="Arial Cyr"/>
      <family val="0"/>
    </font>
    <font>
      <b/>
      <sz val="1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 Cyr"/>
      <family val="0"/>
    </font>
    <font>
      <b/>
      <sz val="22"/>
      <color theme="3"/>
      <name val="Arial Cyr"/>
      <family val="0"/>
    </font>
    <font>
      <sz val="48"/>
      <color theme="3"/>
      <name val="Arial Cyr"/>
      <family val="0"/>
    </font>
    <font>
      <b/>
      <sz val="1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166" fontId="9" fillId="34" borderId="0" xfId="43" applyNumberFormat="1" applyFont="1" applyFill="1" applyBorder="1" applyAlignment="1">
      <alignment horizontal="center"/>
    </xf>
    <xf numFmtId="166" fontId="9" fillId="0" borderId="0" xfId="43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3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174" fontId="0" fillId="0" borderId="0" xfId="57" applyNumberFormat="1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readingOrder="2"/>
    </xf>
    <xf numFmtId="0" fontId="8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5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166" fontId="11" fillId="0" borderId="19" xfId="43" applyNumberFormat="1" applyFont="1" applyFill="1" applyBorder="1" applyAlignment="1">
      <alignment horizontal="right" vertical="distributed"/>
    </xf>
    <xf numFmtId="166" fontId="11" fillId="0" borderId="22" xfId="43" applyNumberFormat="1" applyFont="1" applyFill="1" applyBorder="1" applyAlignment="1">
      <alignment horizontal="right" vertical="distributed"/>
    </xf>
    <xf numFmtId="0" fontId="6" fillId="33" borderId="23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vertical="center" wrapText="1"/>
    </xf>
    <xf numFmtId="166" fontId="11" fillId="33" borderId="23" xfId="43" applyNumberFormat="1" applyFont="1" applyFill="1" applyBorder="1" applyAlignment="1">
      <alignment horizontal="right" vertical="distributed"/>
    </xf>
    <xf numFmtId="166" fontId="11" fillId="33" borderId="26" xfId="43" applyNumberFormat="1" applyFont="1" applyFill="1" applyBorder="1" applyAlignment="1">
      <alignment horizontal="right" vertical="distributed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166" fontId="11" fillId="33" borderId="19" xfId="43" applyNumberFormat="1" applyFont="1" applyFill="1" applyBorder="1" applyAlignment="1">
      <alignment horizontal="right" vertical="distributed"/>
    </xf>
    <xf numFmtId="166" fontId="11" fillId="33" borderId="22" xfId="43" applyNumberFormat="1" applyFont="1" applyFill="1" applyBorder="1" applyAlignment="1">
      <alignment horizontal="right" vertical="distributed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166" fontId="11" fillId="33" borderId="27" xfId="43" applyNumberFormat="1" applyFont="1" applyFill="1" applyBorder="1" applyAlignment="1">
      <alignment horizontal="center" vertical="center"/>
    </xf>
    <xf numFmtId="166" fontId="11" fillId="33" borderId="28" xfId="43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6" fontId="11" fillId="0" borderId="27" xfId="43" applyNumberFormat="1" applyFont="1" applyFill="1" applyBorder="1" applyAlignment="1">
      <alignment horizontal="center" vertical="center"/>
    </xf>
    <xf numFmtId="166" fontId="11" fillId="0" borderId="28" xfId="43" applyNumberFormat="1" applyFont="1" applyFill="1" applyBorder="1" applyAlignment="1">
      <alignment horizontal="center" vertical="center"/>
    </xf>
    <xf numFmtId="166" fontId="11" fillId="0" borderId="19" xfId="43" applyNumberFormat="1" applyFont="1" applyFill="1" applyBorder="1" applyAlignment="1">
      <alignment horizontal="right" vertical="center"/>
    </xf>
    <xf numFmtId="166" fontId="11" fillId="0" borderId="22" xfId="43" applyNumberFormat="1" applyFont="1" applyFill="1" applyBorder="1" applyAlignment="1">
      <alignment horizontal="right" vertical="center"/>
    </xf>
    <xf numFmtId="166" fontId="11" fillId="33" borderId="19" xfId="43" applyNumberFormat="1" applyFont="1" applyFill="1" applyBorder="1" applyAlignment="1">
      <alignment horizontal="right" vertical="center"/>
    </xf>
    <xf numFmtId="166" fontId="11" fillId="33" borderId="22" xfId="43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distributed" wrapText="1"/>
    </xf>
    <xf numFmtId="0" fontId="6" fillId="0" borderId="24" xfId="0" applyFont="1" applyFill="1" applyBorder="1" applyAlignment="1">
      <alignment vertical="distributed" wrapText="1"/>
    </xf>
    <xf numFmtId="0" fontId="6" fillId="0" borderId="25" xfId="0" applyFont="1" applyFill="1" applyBorder="1" applyAlignment="1">
      <alignment vertical="distributed" wrapText="1"/>
    </xf>
    <xf numFmtId="49" fontId="11" fillId="0" borderId="23" xfId="43" applyNumberFormat="1" applyFont="1" applyFill="1" applyBorder="1" applyAlignment="1">
      <alignment horizontal="right" vertical="distributed"/>
    </xf>
    <xf numFmtId="49" fontId="11" fillId="0" borderId="26" xfId="43" applyNumberFormat="1" applyFont="1" applyFill="1" applyBorder="1" applyAlignment="1">
      <alignment horizontal="right" vertical="distributed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166" fontId="11" fillId="33" borderId="31" xfId="43" applyNumberFormat="1" applyFont="1" applyFill="1" applyBorder="1" applyAlignment="1">
      <alignment horizontal="right" vertical="center"/>
    </xf>
    <xf numFmtId="166" fontId="11" fillId="33" borderId="34" xfId="43" applyNumberFormat="1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vertical="center" wrapText="1"/>
    </xf>
    <xf numFmtId="0" fontId="6" fillId="33" borderId="36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49" fontId="11" fillId="33" borderId="35" xfId="43" applyNumberFormat="1" applyFont="1" applyFill="1" applyBorder="1" applyAlignment="1">
      <alignment horizontal="right" vertical="distributed"/>
    </xf>
    <xf numFmtId="49" fontId="11" fillId="33" borderId="38" xfId="43" applyNumberFormat="1" applyFont="1" applyFill="1" applyBorder="1" applyAlignment="1">
      <alignment horizontal="right" vertical="distributed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distributed" wrapText="1"/>
    </xf>
    <xf numFmtId="0" fontId="6" fillId="0" borderId="20" xfId="0" applyFont="1" applyFill="1" applyBorder="1" applyAlignment="1">
      <alignment vertical="distributed" wrapText="1"/>
    </xf>
    <xf numFmtId="0" fontId="6" fillId="0" borderId="21" xfId="0" applyFont="1" applyFill="1" applyBorder="1" applyAlignment="1">
      <alignment vertical="distributed" wrapText="1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11" fillId="33" borderId="19" xfId="43" applyNumberFormat="1" applyFont="1" applyFill="1" applyBorder="1" applyAlignment="1">
      <alignment horizontal="right" vertical="center" wrapText="1"/>
    </xf>
    <xf numFmtId="49" fontId="11" fillId="33" borderId="22" xfId="43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166" fontId="55" fillId="34" borderId="31" xfId="43" applyNumberFormat="1" applyFont="1" applyFill="1" applyBorder="1" applyAlignment="1">
      <alignment horizontal="center"/>
    </xf>
    <xf numFmtId="166" fontId="7" fillId="34" borderId="31" xfId="43" applyNumberFormat="1" applyFont="1" applyFill="1" applyBorder="1" applyAlignment="1">
      <alignment horizontal="center"/>
    </xf>
    <xf numFmtId="166" fontId="7" fillId="34" borderId="34" xfId="43" applyNumberFormat="1" applyFont="1" applyFill="1" applyBorder="1" applyAlignment="1">
      <alignment horizontal="center"/>
    </xf>
    <xf numFmtId="0" fontId="7" fillId="34" borderId="19" xfId="0" applyFont="1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166" fontId="55" fillId="34" borderId="19" xfId="43" applyNumberFormat="1" applyFont="1" applyFill="1" applyBorder="1" applyAlignment="1">
      <alignment horizontal="center"/>
    </xf>
    <xf numFmtId="166" fontId="7" fillId="34" borderId="19" xfId="43" applyNumberFormat="1" applyFont="1" applyFill="1" applyBorder="1" applyAlignment="1">
      <alignment horizontal="center"/>
    </xf>
    <xf numFmtId="166" fontId="7" fillId="34" borderId="22" xfId="43" applyNumberFormat="1" applyFont="1" applyFill="1" applyBorder="1" applyAlignment="1">
      <alignment horizontal="center"/>
    </xf>
    <xf numFmtId="0" fontId="7" fillId="34" borderId="23" xfId="0" applyFont="1" applyFill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166" fontId="55" fillId="34" borderId="23" xfId="43" applyNumberFormat="1" applyFont="1" applyFill="1" applyBorder="1" applyAlignment="1">
      <alignment horizontal="center"/>
    </xf>
    <xf numFmtId="166" fontId="7" fillId="34" borderId="23" xfId="43" applyNumberFormat="1" applyFont="1" applyFill="1" applyBorder="1" applyAlignment="1">
      <alignment horizontal="center"/>
    </xf>
    <xf numFmtId="166" fontId="7" fillId="34" borderId="26" xfId="43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32</xdr:row>
      <xdr:rowOff>171450</xdr:rowOff>
    </xdr:from>
    <xdr:to>
      <xdr:col>13</xdr:col>
      <xdr:colOff>361950</xdr:colOff>
      <xdr:row>38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16525875" y="7296150"/>
          <a:ext cx="2228850" cy="19621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95250</xdr:colOff>
      <xdr:row>38</xdr:row>
      <xdr:rowOff>152400</xdr:rowOff>
    </xdr:from>
    <xdr:to>
      <xdr:col>13</xdr:col>
      <xdr:colOff>733425</xdr:colOff>
      <xdr:row>38</xdr:row>
      <xdr:rowOff>361950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6221075" y="9410700"/>
          <a:ext cx="2905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Навершие "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Euro Top"</a:t>
          </a:r>
        </a:p>
      </xdr:txBody>
    </xdr:sp>
    <xdr:clientData/>
  </xdr:twoCellAnchor>
  <xdr:twoCellAnchor>
    <xdr:from>
      <xdr:col>10</xdr:col>
      <xdr:colOff>733425</xdr:colOff>
      <xdr:row>35</xdr:row>
      <xdr:rowOff>314325</xdr:rowOff>
    </xdr:from>
    <xdr:to>
      <xdr:col>13</xdr:col>
      <xdr:colOff>28575</xdr:colOff>
      <xdr:row>37</xdr:row>
      <xdr:rowOff>476250</xdr:rowOff>
    </xdr:to>
    <xdr:pic>
      <xdr:nvPicPr>
        <xdr:cNvPr id="3" name="Picture 17" descr="IMG_2231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0" y="8315325"/>
          <a:ext cx="1562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38</xdr:row>
      <xdr:rowOff>142875</xdr:rowOff>
    </xdr:from>
    <xdr:to>
      <xdr:col>16</xdr:col>
      <xdr:colOff>742950</xdr:colOff>
      <xdr:row>38</xdr:row>
      <xdr:rowOff>361950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9154775" y="9401175"/>
          <a:ext cx="2238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Навершие "Луковица"</a:t>
          </a:r>
        </a:p>
      </xdr:txBody>
    </xdr:sp>
    <xdr:clientData/>
  </xdr:twoCellAnchor>
  <xdr:twoCellAnchor>
    <xdr:from>
      <xdr:col>14</xdr:col>
      <xdr:colOff>561975</xdr:colOff>
      <xdr:row>33</xdr:row>
      <xdr:rowOff>47625</xdr:rowOff>
    </xdr:from>
    <xdr:to>
      <xdr:col>16</xdr:col>
      <xdr:colOff>114300</xdr:colOff>
      <xdr:row>37</xdr:row>
      <xdr:rowOff>476250</xdr:rowOff>
    </xdr:to>
    <xdr:pic>
      <xdr:nvPicPr>
        <xdr:cNvPr id="5" name="Picture 9" descr="Копия IMG_2246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88175" y="7343775"/>
          <a:ext cx="10763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32</xdr:row>
      <xdr:rowOff>171450</xdr:rowOff>
    </xdr:from>
    <xdr:to>
      <xdr:col>16</xdr:col>
      <xdr:colOff>790575</xdr:colOff>
      <xdr:row>38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19126200" y="7296150"/>
          <a:ext cx="2314575" cy="19621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18</xdr:col>
      <xdr:colOff>0</xdr:colOff>
      <xdr:row>33</xdr:row>
      <xdr:rowOff>0</xdr:rowOff>
    </xdr:from>
    <xdr:to>
      <xdr:col>21</xdr:col>
      <xdr:colOff>323850</xdr:colOff>
      <xdr:row>37</xdr:row>
      <xdr:rowOff>400050</xdr:rowOff>
    </xdr:to>
    <xdr:pic>
      <xdr:nvPicPr>
        <xdr:cNvPr id="7" name="Picture 23" descr="Основание под плитку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74200" y="7296150"/>
          <a:ext cx="26765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419100</xdr:colOff>
      <xdr:row>43</xdr:row>
      <xdr:rowOff>9525</xdr:rowOff>
    </xdr:from>
    <xdr:to>
      <xdr:col>13</xdr:col>
      <xdr:colOff>381000</xdr:colOff>
      <xdr:row>61</xdr:row>
      <xdr:rowOff>0</xdr:rowOff>
    </xdr:to>
    <xdr:sp>
      <xdr:nvSpPr>
        <xdr:cNvPr id="8" name="Rectangle 27"/>
        <xdr:cNvSpPr>
          <a:spLocks/>
        </xdr:cNvSpPr>
      </xdr:nvSpPr>
      <xdr:spPr>
        <a:xfrm>
          <a:off x="16544925" y="10496550"/>
          <a:ext cx="2228850" cy="60293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10</xdr:col>
      <xdr:colOff>523875</xdr:colOff>
      <xdr:row>45</xdr:row>
      <xdr:rowOff>19050</xdr:rowOff>
    </xdr:from>
    <xdr:to>
      <xdr:col>11</xdr:col>
      <xdr:colOff>95250</xdr:colOff>
      <xdr:row>58</xdr:row>
      <xdr:rowOff>219075</xdr:rowOff>
    </xdr:to>
    <xdr:pic>
      <xdr:nvPicPr>
        <xdr:cNvPr id="9" name="Picture 28" descr="Свая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49700" y="11163300"/>
          <a:ext cx="314325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609600</xdr:colOff>
      <xdr:row>55</xdr:row>
      <xdr:rowOff>333375</xdr:rowOff>
    </xdr:from>
    <xdr:to>
      <xdr:col>13</xdr:col>
      <xdr:colOff>400050</xdr:colOff>
      <xdr:row>56</xdr:row>
      <xdr:rowOff>209550</xdr:rowOff>
    </xdr:to>
    <xdr:sp>
      <xdr:nvSpPr>
        <xdr:cNvPr id="10" name="Text Box 29"/>
        <xdr:cNvSpPr txBox="1">
          <a:spLocks noChangeArrowheads="1"/>
        </xdr:cNvSpPr>
      </xdr:nvSpPr>
      <xdr:spPr>
        <a:xfrm>
          <a:off x="16735425" y="15039975"/>
          <a:ext cx="2057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Винтовая свая</a:t>
          </a:r>
        </a:p>
      </xdr:txBody>
    </xdr:sp>
    <xdr:clientData/>
  </xdr:twoCellAnchor>
  <xdr:twoCellAnchor editAs="oneCell">
    <xdr:from>
      <xdr:col>11</xdr:col>
      <xdr:colOff>581025</xdr:colOff>
      <xdr:row>45</xdr:row>
      <xdr:rowOff>76200</xdr:rowOff>
    </xdr:from>
    <xdr:to>
      <xdr:col>13</xdr:col>
      <xdr:colOff>9525</xdr:colOff>
      <xdr:row>47</xdr:row>
      <xdr:rowOff>200025</xdr:rowOff>
    </xdr:to>
    <xdr:pic>
      <xdr:nvPicPr>
        <xdr:cNvPr id="11" name="Picture 30" descr="Свая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449800" y="11220450"/>
          <a:ext cx="95250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581025</xdr:colOff>
      <xdr:row>50</xdr:row>
      <xdr:rowOff>66675</xdr:rowOff>
    </xdr:from>
    <xdr:to>
      <xdr:col>13</xdr:col>
      <xdr:colOff>47625</xdr:colOff>
      <xdr:row>55</xdr:row>
      <xdr:rowOff>28575</xdr:rowOff>
    </xdr:to>
    <xdr:pic>
      <xdr:nvPicPr>
        <xdr:cNvPr id="12" name="Picture 31" descr="Флагшток на свае"/>
        <xdr:cNvPicPr preferRelativeResize="1">
          <a:picLocks noChangeAspect="1"/>
        </xdr:cNvPicPr>
      </xdr:nvPicPr>
      <xdr:blipFill>
        <a:blip r:embed="rId6"/>
        <a:srcRect l="17187" r="19270"/>
        <a:stretch>
          <a:fillRect/>
        </a:stretch>
      </xdr:blipFill>
      <xdr:spPr>
        <a:xfrm>
          <a:off x="17449800" y="13049250"/>
          <a:ext cx="990600" cy="1685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20</xdr:col>
      <xdr:colOff>647700</xdr:colOff>
      <xdr:row>60</xdr:row>
      <xdr:rowOff>190500</xdr:rowOff>
    </xdr:to>
    <xdr:pic>
      <xdr:nvPicPr>
        <xdr:cNvPr id="13" name="Picture 33" descr="Подсветк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859625" y="10487025"/>
          <a:ext cx="4629150" cy="59817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581025</xdr:colOff>
      <xdr:row>65</xdr:row>
      <xdr:rowOff>57150</xdr:rowOff>
    </xdr:from>
    <xdr:to>
      <xdr:col>11</xdr:col>
      <xdr:colOff>400050</xdr:colOff>
      <xdr:row>66</xdr:row>
      <xdr:rowOff>381000</xdr:rowOff>
    </xdr:to>
    <xdr:pic>
      <xdr:nvPicPr>
        <xdr:cNvPr id="14" name="Picture 1" descr="Гарантия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963900" y="17240250"/>
          <a:ext cx="1304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70"/>
  <sheetViews>
    <sheetView tabSelected="1" zoomScale="75" zoomScaleNormal="75" zoomScalePageLayoutView="0" workbookViewId="0" topLeftCell="A1">
      <selection activeCell="A1" sqref="A1:L70"/>
    </sheetView>
  </sheetViews>
  <sheetFormatPr defaultColWidth="9.00390625" defaultRowHeight="12.75"/>
  <cols>
    <col min="1" max="1" width="19.75390625" style="0" customWidth="1"/>
    <col min="3" max="3" width="23.375" style="0" customWidth="1"/>
    <col min="4" max="4" width="23.00390625" style="0" customWidth="1"/>
    <col min="5" max="5" width="33.00390625" style="0" customWidth="1"/>
    <col min="6" max="6" width="32.875" style="0" customWidth="1"/>
    <col min="7" max="7" width="38.125" style="0" customWidth="1"/>
    <col min="8" max="8" width="12.125" style="0" customWidth="1"/>
    <col min="9" max="9" width="10.625" style="0" bestFit="1" customWidth="1"/>
    <col min="10" max="11" width="9.75390625" style="0" bestFit="1" customWidth="1"/>
    <col min="12" max="12" width="10.375" style="0" bestFit="1" customWidth="1"/>
    <col min="13" max="15" width="9.625" style="0" bestFit="1" customWidth="1"/>
    <col min="16" max="16" width="10.375" style="0" bestFit="1" customWidth="1"/>
    <col min="17" max="17" width="10.375" style="0" customWidth="1"/>
    <col min="18" max="18" width="9.625" style="0" bestFit="1" customWidth="1"/>
    <col min="19" max="19" width="12.875" style="0" customWidth="1"/>
  </cols>
  <sheetData>
    <row r="1" spans="1:8" ht="57" customHeight="1">
      <c r="A1" s="92" t="s">
        <v>59</v>
      </c>
      <c r="B1" s="93"/>
      <c r="C1" s="93"/>
      <c r="D1" s="93"/>
      <c r="E1" s="93"/>
      <c r="F1" s="93"/>
      <c r="G1" s="93"/>
      <c r="H1" s="93"/>
    </row>
    <row r="2" spans="1:8" ht="57" customHeight="1">
      <c r="A2" s="26" t="s">
        <v>60</v>
      </c>
      <c r="B2" s="26"/>
      <c r="C2" s="26"/>
      <c r="E2" s="25"/>
      <c r="F2" s="27" t="s">
        <v>62</v>
      </c>
      <c r="G2" s="25"/>
      <c r="H2" s="25"/>
    </row>
    <row r="3" spans="1:6" ht="33" customHeight="1">
      <c r="A3" s="28" t="s">
        <v>61</v>
      </c>
      <c r="B3" s="29"/>
      <c r="C3" s="29"/>
      <c r="D3" s="29"/>
      <c r="F3" t="s">
        <v>63</v>
      </c>
    </row>
    <row r="4" spans="1:8" ht="21.75" customHeight="1">
      <c r="A4" s="8" t="s">
        <v>13</v>
      </c>
      <c r="B4" s="9"/>
      <c r="C4" s="9"/>
      <c r="D4" s="9"/>
      <c r="E4" s="9"/>
      <c r="F4" s="9"/>
      <c r="G4" s="10"/>
      <c r="H4" s="10"/>
    </row>
    <row r="5" spans="1:8" ht="18">
      <c r="A5" s="9" t="s">
        <v>23</v>
      </c>
      <c r="B5" s="9"/>
      <c r="C5" s="9"/>
      <c r="D5" s="10"/>
      <c r="E5" s="9"/>
      <c r="F5" s="10"/>
      <c r="G5" s="10"/>
      <c r="H5" s="10"/>
    </row>
    <row r="6" spans="1:8" ht="18">
      <c r="A6" s="7"/>
      <c r="B6" s="5"/>
      <c r="C6" s="5"/>
      <c r="D6" s="1"/>
      <c r="E6" s="5"/>
      <c r="F6" s="6"/>
      <c r="G6" s="1"/>
      <c r="H6" s="1"/>
    </row>
    <row r="7" spans="1:6" ht="18.75" customHeight="1" thickBot="1">
      <c r="A7" s="2"/>
      <c r="B7" s="2"/>
      <c r="C7" s="2"/>
      <c r="E7" s="2"/>
      <c r="F7" s="3"/>
    </row>
    <row r="8" spans="1:18" ht="51" customHeight="1" thickBot="1">
      <c r="A8" s="96" t="s">
        <v>7</v>
      </c>
      <c r="B8" s="97" t="s">
        <v>12</v>
      </c>
      <c r="C8" s="98" t="s">
        <v>8</v>
      </c>
      <c r="D8" s="99" t="s">
        <v>21</v>
      </c>
      <c r="E8" s="100" t="s">
        <v>20</v>
      </c>
      <c r="F8" s="101" t="s">
        <v>24</v>
      </c>
      <c r="G8" s="101" t="s">
        <v>22</v>
      </c>
      <c r="I8" s="15"/>
      <c r="J8" s="15"/>
      <c r="K8" s="13"/>
      <c r="L8" s="15"/>
      <c r="M8" s="15"/>
      <c r="N8" s="15"/>
      <c r="P8" s="14"/>
      <c r="Q8" s="15"/>
      <c r="R8" s="14"/>
    </row>
    <row r="9" spans="1:19" ht="18.75" customHeight="1">
      <c r="A9" s="102" t="s">
        <v>0</v>
      </c>
      <c r="B9" s="103">
        <v>2</v>
      </c>
      <c r="C9" s="104" t="s">
        <v>9</v>
      </c>
      <c r="D9" s="105">
        <v>14900</v>
      </c>
      <c r="E9" s="106">
        <v>16650</v>
      </c>
      <c r="F9" s="107">
        <v>16450</v>
      </c>
      <c r="G9" s="107">
        <v>20450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8.75" customHeight="1">
      <c r="A10" s="108" t="s">
        <v>3</v>
      </c>
      <c r="B10" s="109">
        <v>2</v>
      </c>
      <c r="C10" s="110" t="s">
        <v>9</v>
      </c>
      <c r="D10" s="111">
        <v>15700</v>
      </c>
      <c r="E10" s="112">
        <v>16950</v>
      </c>
      <c r="F10" s="113">
        <v>16750</v>
      </c>
      <c r="G10" s="113">
        <v>20850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8.75" customHeight="1">
      <c r="A11" s="108" t="s">
        <v>1</v>
      </c>
      <c r="B11" s="109">
        <v>3</v>
      </c>
      <c r="C11" s="110" t="s">
        <v>10</v>
      </c>
      <c r="D11" s="111">
        <v>19650</v>
      </c>
      <c r="E11" s="112">
        <v>21350</v>
      </c>
      <c r="F11" s="113">
        <v>21100</v>
      </c>
      <c r="G11" s="113">
        <v>25050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8.75" customHeight="1">
      <c r="A12" s="108" t="s">
        <v>5</v>
      </c>
      <c r="B12" s="109">
        <v>3</v>
      </c>
      <c r="C12" s="110" t="s">
        <v>10</v>
      </c>
      <c r="D12" s="111">
        <v>22850</v>
      </c>
      <c r="E12" s="112">
        <v>24550</v>
      </c>
      <c r="F12" s="113">
        <v>24400</v>
      </c>
      <c r="G12" s="113">
        <v>28150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8.75" customHeight="1">
      <c r="A13" s="108" t="s">
        <v>4</v>
      </c>
      <c r="B13" s="109">
        <v>3</v>
      </c>
      <c r="C13" s="110" t="s">
        <v>10</v>
      </c>
      <c r="D13" s="111">
        <v>23250</v>
      </c>
      <c r="E13" s="112">
        <v>24650</v>
      </c>
      <c r="F13" s="113">
        <v>24650</v>
      </c>
      <c r="G13" s="113">
        <v>28550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.75" customHeight="1">
      <c r="A14" s="108" t="s">
        <v>6</v>
      </c>
      <c r="B14" s="109">
        <v>4</v>
      </c>
      <c r="C14" s="110" t="s">
        <v>11</v>
      </c>
      <c r="D14" s="111">
        <v>26450</v>
      </c>
      <c r="E14" s="112">
        <v>27950</v>
      </c>
      <c r="F14" s="113">
        <v>27800</v>
      </c>
      <c r="G14" s="113">
        <v>31550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.75" customHeight="1">
      <c r="A15" s="108" t="s">
        <v>2</v>
      </c>
      <c r="B15" s="109">
        <v>4</v>
      </c>
      <c r="C15" s="110" t="s">
        <v>11</v>
      </c>
      <c r="D15" s="111">
        <v>26750</v>
      </c>
      <c r="E15" s="112">
        <v>28150</v>
      </c>
      <c r="F15" s="113">
        <v>28150</v>
      </c>
      <c r="G15" s="113">
        <v>31850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20" ht="18.75" customHeight="1">
      <c r="A16" s="108" t="s">
        <v>14</v>
      </c>
      <c r="B16" s="109">
        <v>4</v>
      </c>
      <c r="C16" s="110" t="s">
        <v>19</v>
      </c>
      <c r="D16" s="111">
        <v>40500</v>
      </c>
      <c r="E16" s="112">
        <v>42100</v>
      </c>
      <c r="F16" s="113">
        <v>42900</v>
      </c>
      <c r="G16" s="113">
        <v>46500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9" ht="18.75" customHeight="1">
      <c r="A17" s="108" t="s">
        <v>15</v>
      </c>
      <c r="B17" s="109">
        <v>4</v>
      </c>
      <c r="C17" s="110" t="s">
        <v>19</v>
      </c>
      <c r="D17" s="111">
        <v>60450</v>
      </c>
      <c r="E17" s="112">
        <v>62150</v>
      </c>
      <c r="F17" s="113">
        <v>62050</v>
      </c>
      <c r="G17" s="113">
        <v>65750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8.75" customHeight="1">
      <c r="A18" s="108" t="s">
        <v>16</v>
      </c>
      <c r="B18" s="109">
        <v>4</v>
      </c>
      <c r="C18" s="110" t="s">
        <v>19</v>
      </c>
      <c r="D18" s="111">
        <v>61250</v>
      </c>
      <c r="E18" s="112">
        <v>62900</v>
      </c>
      <c r="F18" s="113">
        <v>62750</v>
      </c>
      <c r="G18" s="113">
        <v>66500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8.75" customHeight="1">
      <c r="A19" s="108" t="s">
        <v>17</v>
      </c>
      <c r="B19" s="109">
        <v>4</v>
      </c>
      <c r="C19" s="110" t="s">
        <v>19</v>
      </c>
      <c r="D19" s="111">
        <v>63250</v>
      </c>
      <c r="E19" s="112">
        <v>64950</v>
      </c>
      <c r="F19" s="113">
        <v>64800</v>
      </c>
      <c r="G19" s="113">
        <v>68500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8.75" customHeight="1" thickBot="1">
      <c r="A20" s="114" t="s">
        <v>18</v>
      </c>
      <c r="B20" s="115">
        <v>4</v>
      </c>
      <c r="C20" s="116" t="s">
        <v>19</v>
      </c>
      <c r="D20" s="117">
        <v>64600</v>
      </c>
      <c r="E20" s="118">
        <v>66350</v>
      </c>
      <c r="F20" s="119">
        <v>66250</v>
      </c>
      <c r="G20" s="118">
        <v>69970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0" ht="23.25">
      <c r="A21" s="120"/>
      <c r="B21" s="120"/>
      <c r="C21" s="120"/>
      <c r="D21" s="120"/>
      <c r="E21" s="120"/>
      <c r="F21" s="121"/>
      <c r="G21" s="120"/>
      <c r="H21" s="12"/>
      <c r="J21" s="11"/>
    </row>
    <row r="22" spans="4:10" ht="15" hidden="1">
      <c r="D22" t="e">
        <f>D9/#REF!</f>
        <v>#REF!</v>
      </c>
      <c r="E22" s="4"/>
      <c r="F22" s="4"/>
      <c r="J22" s="11"/>
    </row>
    <row r="23" spans="6:10" ht="15" hidden="1">
      <c r="F23" s="4"/>
      <c r="J23" s="11"/>
    </row>
    <row r="24" spans="6:10" ht="15" hidden="1">
      <c r="F24" s="4"/>
      <c r="J24" s="11"/>
    </row>
    <row r="25" spans="6:10" ht="15" hidden="1">
      <c r="F25" s="4"/>
      <c r="J25" s="11"/>
    </row>
    <row r="26" spans="6:10" ht="15" hidden="1">
      <c r="F26" s="4"/>
      <c r="J26" s="11"/>
    </row>
    <row r="27" ht="12.75" hidden="1">
      <c r="F27" s="4"/>
    </row>
    <row r="28" ht="12.75" hidden="1"/>
    <row r="29" ht="12.75" hidden="1"/>
    <row r="33" spans="1:8" ht="13.5" thickBot="1">
      <c r="A33" s="16"/>
      <c r="B33" s="17"/>
      <c r="C33" s="17"/>
      <c r="D33" s="18"/>
      <c r="E33" s="18"/>
      <c r="F33" s="18"/>
      <c r="G33" s="18"/>
      <c r="H33" s="18"/>
    </row>
    <row r="34" spans="1:17" ht="18.75" thickBot="1">
      <c r="A34" s="81" t="s">
        <v>25</v>
      </c>
      <c r="B34" s="82"/>
      <c r="C34" s="82"/>
      <c r="D34" s="82"/>
      <c r="E34" s="82"/>
      <c r="F34" s="83"/>
      <c r="G34" s="94" t="s">
        <v>26</v>
      </c>
      <c r="H34" s="95"/>
      <c r="K34" s="21"/>
      <c r="L34" s="21"/>
      <c r="M34" s="3"/>
      <c r="N34" s="3"/>
      <c r="O34" s="3"/>
      <c r="P34" s="3"/>
      <c r="Q34" s="3"/>
    </row>
    <row r="35" spans="1:17" ht="36.75" customHeight="1" thickBot="1">
      <c r="A35" s="76" t="s">
        <v>27</v>
      </c>
      <c r="B35" s="77"/>
      <c r="C35" s="77"/>
      <c r="D35" s="77"/>
      <c r="E35" s="77"/>
      <c r="F35" s="78"/>
      <c r="G35" s="79" t="s">
        <v>54</v>
      </c>
      <c r="H35" s="80"/>
      <c r="K35" s="21"/>
      <c r="L35" s="21"/>
      <c r="M35" s="3"/>
      <c r="N35" s="3"/>
      <c r="O35" s="3"/>
      <c r="P35" s="3"/>
      <c r="Q35" s="3"/>
    </row>
    <row r="36" spans="1:17" ht="28.5" customHeight="1" thickBot="1">
      <c r="A36" s="76" t="s">
        <v>28</v>
      </c>
      <c r="B36" s="77"/>
      <c r="C36" s="77"/>
      <c r="D36" s="77"/>
      <c r="E36" s="77"/>
      <c r="F36" s="78"/>
      <c r="G36" s="79" t="s">
        <v>55</v>
      </c>
      <c r="H36" s="80"/>
      <c r="K36" s="21"/>
      <c r="L36" s="21"/>
      <c r="M36" s="3"/>
      <c r="N36" s="3"/>
      <c r="O36" s="3"/>
      <c r="P36" s="3"/>
      <c r="Q36" s="3"/>
    </row>
    <row r="37" spans="1:17" ht="33" customHeight="1">
      <c r="A37" s="76" t="s">
        <v>29</v>
      </c>
      <c r="B37" s="77"/>
      <c r="C37" s="77"/>
      <c r="D37" s="77"/>
      <c r="E37" s="77"/>
      <c r="F37" s="78"/>
      <c r="G37" s="79" t="s">
        <v>56</v>
      </c>
      <c r="H37" s="80"/>
      <c r="K37" s="21"/>
      <c r="L37" s="21"/>
      <c r="M37" s="3"/>
      <c r="N37" s="3"/>
      <c r="O37" s="3"/>
      <c r="P37" s="3"/>
      <c r="Q37" s="3"/>
    </row>
    <row r="38" spans="1:17" ht="37.5" customHeight="1">
      <c r="A38" s="84" t="s">
        <v>30</v>
      </c>
      <c r="B38" s="85"/>
      <c r="C38" s="85"/>
      <c r="D38" s="85"/>
      <c r="E38" s="85"/>
      <c r="F38" s="86"/>
      <c r="G38" s="39" t="s">
        <v>57</v>
      </c>
      <c r="H38" s="40"/>
      <c r="K38" s="21"/>
      <c r="L38" s="21"/>
      <c r="M38" s="3"/>
      <c r="N38" s="3"/>
      <c r="O38" s="3"/>
      <c r="P38" s="3"/>
      <c r="Q38" s="3"/>
    </row>
    <row r="39" spans="1:20" ht="28.5" customHeight="1">
      <c r="A39" s="87" t="s">
        <v>31</v>
      </c>
      <c r="B39" s="88"/>
      <c r="C39" s="88"/>
      <c r="D39" s="88"/>
      <c r="E39" s="88"/>
      <c r="F39" s="89"/>
      <c r="G39" s="90" t="s">
        <v>58</v>
      </c>
      <c r="H39" s="91"/>
      <c r="K39" s="21"/>
      <c r="L39" s="21"/>
      <c r="M39" s="3"/>
      <c r="N39" s="3"/>
      <c r="O39" s="3"/>
      <c r="P39" s="3"/>
      <c r="Q39" s="3"/>
      <c r="S39" s="22"/>
      <c r="T39" s="23" t="s">
        <v>52</v>
      </c>
    </row>
    <row r="40" spans="1:8" ht="29.25" customHeight="1" thickBot="1">
      <c r="A40" s="63" t="s">
        <v>32</v>
      </c>
      <c r="B40" s="64"/>
      <c r="C40" s="64"/>
      <c r="D40" s="64"/>
      <c r="E40" s="64"/>
      <c r="F40" s="65"/>
      <c r="G40" s="66" t="s">
        <v>33</v>
      </c>
      <c r="H40" s="67"/>
    </row>
    <row r="43" ht="13.5" thickBot="1"/>
    <row r="44" spans="1:14" ht="18.75" thickBot="1">
      <c r="A44" s="68" t="s">
        <v>34</v>
      </c>
      <c r="B44" s="69"/>
      <c r="C44" s="69"/>
      <c r="D44" s="69"/>
      <c r="E44" s="69"/>
      <c r="F44" s="70"/>
      <c r="G44" s="19" t="s">
        <v>26</v>
      </c>
      <c r="H44" s="20"/>
      <c r="K44" s="21"/>
      <c r="L44" s="21"/>
      <c r="M44" s="3"/>
      <c r="N44" s="3"/>
    </row>
    <row r="45" spans="1:14" ht="33" customHeight="1">
      <c r="A45" s="71" t="s">
        <v>35</v>
      </c>
      <c r="B45" s="72"/>
      <c r="C45" s="72"/>
      <c r="D45" s="72"/>
      <c r="E45" s="72"/>
      <c r="F45" s="73"/>
      <c r="G45" s="74">
        <v>4035</v>
      </c>
      <c r="H45" s="75"/>
      <c r="K45" s="3"/>
      <c r="L45" s="3"/>
      <c r="M45" s="3"/>
      <c r="N45" s="3"/>
    </row>
    <row r="46" spans="1:14" ht="30.75" customHeight="1">
      <c r="A46" s="36" t="s">
        <v>36</v>
      </c>
      <c r="B46" s="55"/>
      <c r="C46" s="55"/>
      <c r="D46" s="55"/>
      <c r="E46" s="55"/>
      <c r="F46" s="56"/>
      <c r="G46" s="59">
        <v>4500</v>
      </c>
      <c r="H46" s="60"/>
      <c r="K46" s="3"/>
      <c r="L46" s="3"/>
      <c r="M46" s="3"/>
      <c r="N46" s="3"/>
    </row>
    <row r="47" spans="1:14" ht="30.75" customHeight="1">
      <c r="A47" s="46" t="s">
        <v>37</v>
      </c>
      <c r="B47" s="51"/>
      <c r="C47" s="51"/>
      <c r="D47" s="51"/>
      <c r="E47" s="51"/>
      <c r="F47" s="52"/>
      <c r="G47" s="61">
        <v>10800</v>
      </c>
      <c r="H47" s="62"/>
      <c r="K47" s="3"/>
      <c r="L47" s="3"/>
      <c r="M47" s="3"/>
      <c r="N47" s="3"/>
    </row>
    <row r="48" spans="1:14" ht="27.75" customHeight="1">
      <c r="A48" s="36" t="s">
        <v>38</v>
      </c>
      <c r="B48" s="55"/>
      <c r="C48" s="55"/>
      <c r="D48" s="55"/>
      <c r="E48" s="55"/>
      <c r="F48" s="56"/>
      <c r="G48" s="59">
        <v>1200</v>
      </c>
      <c r="H48" s="60"/>
      <c r="K48" s="3"/>
      <c r="L48" s="3"/>
      <c r="M48" s="3"/>
      <c r="N48" s="3"/>
    </row>
    <row r="49" spans="1:14" ht="27" customHeight="1">
      <c r="A49" s="46" t="s">
        <v>39</v>
      </c>
      <c r="B49" s="51"/>
      <c r="C49" s="51"/>
      <c r="D49" s="51"/>
      <c r="E49" s="51"/>
      <c r="F49" s="52"/>
      <c r="G49" s="61">
        <v>2400</v>
      </c>
      <c r="H49" s="62"/>
      <c r="K49" s="3"/>
      <c r="L49" s="3"/>
      <c r="M49" s="3"/>
      <c r="N49" s="3"/>
    </row>
    <row r="50" spans="1:14" ht="28.5" customHeight="1">
      <c r="A50" s="36" t="s">
        <v>40</v>
      </c>
      <c r="B50" s="55"/>
      <c r="C50" s="55"/>
      <c r="D50" s="55"/>
      <c r="E50" s="55"/>
      <c r="F50" s="56"/>
      <c r="G50" s="59">
        <v>8550</v>
      </c>
      <c r="H50" s="60"/>
      <c r="K50" s="21"/>
      <c r="L50" s="21"/>
      <c r="M50" s="3"/>
      <c r="N50" s="3"/>
    </row>
    <row r="51" spans="1:14" ht="36" customHeight="1">
      <c r="A51" s="46" t="s">
        <v>41</v>
      </c>
      <c r="B51" s="51"/>
      <c r="C51" s="51"/>
      <c r="D51" s="51"/>
      <c r="E51" s="51"/>
      <c r="F51" s="52"/>
      <c r="G51" s="53">
        <v>11300</v>
      </c>
      <c r="H51" s="54"/>
      <c r="K51" s="3"/>
      <c r="L51" s="3"/>
      <c r="M51" s="3"/>
      <c r="N51" s="3"/>
    </row>
    <row r="52" spans="1:14" ht="25.5" customHeight="1">
      <c r="A52" s="36" t="s">
        <v>42</v>
      </c>
      <c r="B52" s="55"/>
      <c r="C52" s="55"/>
      <c r="D52" s="55"/>
      <c r="E52" s="55"/>
      <c r="F52" s="56"/>
      <c r="G52" s="57">
        <v>1800</v>
      </c>
      <c r="H52" s="58"/>
      <c r="K52" s="3"/>
      <c r="L52" s="3"/>
      <c r="M52" s="3"/>
      <c r="N52" s="3"/>
    </row>
    <row r="53" spans="1:14" ht="22.5" customHeight="1">
      <c r="A53" s="46" t="s">
        <v>43</v>
      </c>
      <c r="B53" s="51"/>
      <c r="C53" s="51"/>
      <c r="D53" s="51"/>
      <c r="E53" s="51"/>
      <c r="F53" s="52"/>
      <c r="G53" s="53">
        <v>100</v>
      </c>
      <c r="H53" s="54"/>
      <c r="K53" s="3"/>
      <c r="L53" s="3"/>
      <c r="M53" s="3"/>
      <c r="N53" s="3"/>
    </row>
    <row r="54" spans="1:14" ht="21.75" customHeight="1">
      <c r="A54" s="36" t="s">
        <v>44</v>
      </c>
      <c r="B54" s="55"/>
      <c r="C54" s="55"/>
      <c r="D54" s="55"/>
      <c r="E54" s="55"/>
      <c r="F54" s="56"/>
      <c r="G54" s="57">
        <v>30</v>
      </c>
      <c r="H54" s="58"/>
      <c r="K54" s="3"/>
      <c r="L54" s="3"/>
      <c r="M54" s="3"/>
      <c r="N54" s="3"/>
    </row>
    <row r="55" spans="1:14" ht="30" customHeight="1">
      <c r="A55" s="46" t="s">
        <v>45</v>
      </c>
      <c r="B55" s="51"/>
      <c r="C55" s="51"/>
      <c r="D55" s="51"/>
      <c r="E55" s="51"/>
      <c r="F55" s="52"/>
      <c r="G55" s="53">
        <v>430</v>
      </c>
      <c r="H55" s="54"/>
      <c r="K55" s="3"/>
      <c r="L55" s="3"/>
      <c r="M55" s="3"/>
      <c r="N55" s="3"/>
    </row>
    <row r="56" spans="1:14" ht="27.75" customHeight="1">
      <c r="A56" s="36" t="s">
        <v>46</v>
      </c>
      <c r="B56" s="37"/>
      <c r="C56" s="37"/>
      <c r="D56" s="37"/>
      <c r="E56" s="37"/>
      <c r="F56" s="38"/>
      <c r="G56" s="39">
        <v>1550</v>
      </c>
      <c r="H56" s="40"/>
      <c r="K56" s="3"/>
      <c r="L56" s="3"/>
      <c r="M56" s="3"/>
      <c r="N56" s="3"/>
    </row>
    <row r="57" spans="1:14" ht="24" customHeight="1">
      <c r="A57" s="46" t="s">
        <v>47</v>
      </c>
      <c r="B57" s="47"/>
      <c r="C57" s="47"/>
      <c r="D57" s="47"/>
      <c r="E57" s="47"/>
      <c r="F57" s="48"/>
      <c r="G57" s="49">
        <v>2450</v>
      </c>
      <c r="H57" s="50"/>
      <c r="K57" s="24"/>
      <c r="L57" s="24"/>
      <c r="M57" s="24"/>
      <c r="N57" s="3"/>
    </row>
    <row r="58" spans="1:14" ht="24" customHeight="1">
      <c r="A58" s="36" t="s">
        <v>48</v>
      </c>
      <c r="B58" s="37"/>
      <c r="C58" s="37"/>
      <c r="D58" s="37"/>
      <c r="E58" s="37"/>
      <c r="F58" s="38"/>
      <c r="G58" s="39">
        <v>2900</v>
      </c>
      <c r="H58" s="40"/>
      <c r="K58" s="3"/>
      <c r="L58" s="3"/>
      <c r="M58" s="3"/>
      <c r="N58" s="3"/>
    </row>
    <row r="59" spans="1:14" ht="22.5" customHeight="1">
      <c r="A59" s="46" t="s">
        <v>49</v>
      </c>
      <c r="B59" s="47"/>
      <c r="C59" s="47"/>
      <c r="D59" s="47"/>
      <c r="E59" s="47"/>
      <c r="F59" s="48"/>
      <c r="G59" s="49">
        <v>4600</v>
      </c>
      <c r="H59" s="50"/>
      <c r="K59" s="3"/>
      <c r="L59" s="3"/>
      <c r="M59" s="3"/>
      <c r="N59" s="3"/>
    </row>
    <row r="60" spans="1:14" ht="25.5" customHeight="1">
      <c r="A60" s="36" t="s">
        <v>50</v>
      </c>
      <c r="B60" s="37"/>
      <c r="C60" s="37"/>
      <c r="D60" s="37"/>
      <c r="E60" s="37"/>
      <c r="F60" s="38"/>
      <c r="G60" s="39">
        <v>3550</v>
      </c>
      <c r="H60" s="40"/>
      <c r="K60" s="3"/>
      <c r="L60" s="3"/>
      <c r="M60" s="3"/>
      <c r="N60" s="3"/>
    </row>
    <row r="61" spans="1:14" ht="19.5" customHeight="1" thickBot="1">
      <c r="A61" s="41" t="s">
        <v>51</v>
      </c>
      <c r="B61" s="42"/>
      <c r="C61" s="42"/>
      <c r="D61" s="42"/>
      <c r="E61" s="42"/>
      <c r="F61" s="43"/>
      <c r="G61" s="44">
        <v>7550</v>
      </c>
      <c r="H61" s="45"/>
      <c r="K61" s="3"/>
      <c r="L61" s="3"/>
      <c r="M61" s="3"/>
      <c r="N61" s="3"/>
    </row>
    <row r="65" spans="1:12" ht="13.5" thickBo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 customHeight="1">
      <c r="A66" s="30" t="s">
        <v>53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/>
    </row>
    <row r="67" spans="1:12" ht="33.75" customHeight="1" thickBot="1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5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</sheetData>
  <sheetProtection/>
  <mergeCells count="51">
    <mergeCell ref="A1:H1"/>
    <mergeCell ref="G34:H34"/>
    <mergeCell ref="A35:F35"/>
    <mergeCell ref="G35:H35"/>
    <mergeCell ref="A36:F36"/>
    <mergeCell ref="G36:H36"/>
    <mergeCell ref="A37:F37"/>
    <mergeCell ref="G37:H37"/>
    <mergeCell ref="A34:F34"/>
    <mergeCell ref="A38:F38"/>
    <mergeCell ref="G38:H38"/>
    <mergeCell ref="A39:F39"/>
    <mergeCell ref="G39:H39"/>
    <mergeCell ref="A40:F40"/>
    <mergeCell ref="G40:H40"/>
    <mergeCell ref="A44:F44"/>
    <mergeCell ref="A45:F45"/>
    <mergeCell ref="G45:H45"/>
    <mergeCell ref="A46:F46"/>
    <mergeCell ref="G46:H46"/>
    <mergeCell ref="A47:F47"/>
    <mergeCell ref="G47:H47"/>
    <mergeCell ref="A48:F48"/>
    <mergeCell ref="G48:H48"/>
    <mergeCell ref="A49:F49"/>
    <mergeCell ref="G49:H49"/>
    <mergeCell ref="A50:F50"/>
    <mergeCell ref="G50:H50"/>
    <mergeCell ref="A51:F51"/>
    <mergeCell ref="G51:H51"/>
    <mergeCell ref="A52:F52"/>
    <mergeCell ref="G52:H52"/>
    <mergeCell ref="A53:F53"/>
    <mergeCell ref="G53:H53"/>
    <mergeCell ref="G59:H59"/>
    <mergeCell ref="A54:F54"/>
    <mergeCell ref="G54:H54"/>
    <mergeCell ref="A55:F55"/>
    <mergeCell ref="G55:H55"/>
    <mergeCell ref="A56:F56"/>
    <mergeCell ref="G56:H56"/>
    <mergeCell ref="A66:L67"/>
    <mergeCell ref="A60:F60"/>
    <mergeCell ref="G60:H60"/>
    <mergeCell ref="A61:F61"/>
    <mergeCell ref="G61:H61"/>
    <mergeCell ref="A57:F57"/>
    <mergeCell ref="G57:H57"/>
    <mergeCell ref="A58:F58"/>
    <mergeCell ref="G58:H58"/>
    <mergeCell ref="A59:F59"/>
  </mergeCells>
  <printOptions/>
  <pageMargins left="0.6299212598425197" right="0.31496062992125984" top="0.3937007874015748" bottom="0" header="0.3937007874015748" footer="0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conc_aevstigneev</dc:creator>
  <cp:keywords/>
  <dc:description/>
  <cp:lastModifiedBy>Елена</cp:lastModifiedBy>
  <cp:lastPrinted>2015-09-10T10:11:13Z</cp:lastPrinted>
  <dcterms:created xsi:type="dcterms:W3CDTF">2007-06-05T08:03:44Z</dcterms:created>
  <dcterms:modified xsi:type="dcterms:W3CDTF">2015-09-10T10:12:03Z</dcterms:modified>
  <cp:category/>
  <cp:version/>
  <cp:contentType/>
  <cp:contentStatus/>
</cp:coreProperties>
</file>